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505" yWindow="-15" windowWidth="14340" windowHeight="12795"/>
  </bookViews>
  <sheets>
    <sheet name="3.1" sheetId="1" r:id="rId1"/>
    <sheet name="3.2" sheetId="2" r:id="rId2"/>
  </sheets>
  <definedNames>
    <definedName name="_xlnm.Print_Area" localSheetId="0">'3.1'!$A$1:$F$42</definedName>
  </definedNames>
  <calcPr calcId="125725"/>
</workbook>
</file>

<file path=xl/calcChain.xml><?xml version="1.0" encoding="utf-8"?>
<calcChain xmlns="http://schemas.openxmlformats.org/spreadsheetml/2006/main">
  <c r="C24" i="2"/>
  <c r="C36"/>
  <c r="C35"/>
  <c r="C34"/>
  <c r="C33"/>
  <c r="C28"/>
  <c r="C29"/>
  <c r="C30"/>
  <c r="C31"/>
  <c r="C27"/>
  <c r="C10" l="1"/>
  <c r="C7"/>
  <c r="C21"/>
  <c r="C25"/>
  <c r="C23"/>
  <c r="C17"/>
  <c r="C18"/>
  <c r="C19"/>
  <c r="C20"/>
  <c r="C16"/>
</calcChain>
</file>

<file path=xl/sharedStrings.xml><?xml version="1.0" encoding="utf-8"?>
<sst xmlns="http://schemas.openxmlformats.org/spreadsheetml/2006/main" count="116" uniqueCount="78">
  <si>
    <t>Приложение  № 3.1</t>
  </si>
  <si>
    <t>ОАО "Янтарьэнерго"</t>
  </si>
  <si>
    <t>к приказу Минэнерго России</t>
  </si>
  <si>
    <t>от «24» марта 2010 г. № 114</t>
  </si>
  <si>
    <t>Укрупненный сетевой график выполнения инвестиционного проекта</t>
  </si>
  <si>
    <t>М.П.</t>
  </si>
  <si>
    <t>Наименование контрольных этапов реализации инвестпроекта с указанием событий/работ критического пути сетевого графика</t>
  </si>
  <si>
    <t>Выполнение (план)</t>
  </si>
  <si>
    <t>Процент исполнения  работ за весь период (%)</t>
  </si>
  <si>
    <t>Основные причины невыполнения</t>
  </si>
  <si>
    <t>начало (дата)</t>
  </si>
  <si>
    <t>окончание (дата)</t>
  </si>
  <si>
    <t/>
  </si>
  <si>
    <t>01.03.2014</t>
  </si>
  <si>
    <t>31.03.2014</t>
  </si>
  <si>
    <t>01.12.2014</t>
  </si>
  <si>
    <t>31.03.2015</t>
  </si>
  <si>
    <t>01.03.2015</t>
  </si>
  <si>
    <t>01.06.2015</t>
  </si>
  <si>
    <t>31.07.2015</t>
  </si>
  <si>
    <t>01.07.2015</t>
  </si>
  <si>
    <t>01.01.2016</t>
  </si>
  <si>
    <t>№</t>
  </si>
  <si>
    <t>«___»________ 20__ года</t>
  </si>
  <si>
    <t>Предпроектный и проектный этап</t>
  </si>
  <si>
    <t>Получение заявки на ТП</t>
  </si>
  <si>
    <t>Разработка и выдача ТУ на ТП</t>
  </si>
  <si>
    <t>Заключение договора на разработку проетной документации</t>
  </si>
  <si>
    <t>Получение положительного заключения государственной экспертизы на проектную документацию</t>
  </si>
  <si>
    <t>Утверждение проектной документации</t>
  </si>
  <si>
    <t>Разработка рабочей документации</t>
  </si>
  <si>
    <t>Организационный этап</t>
  </si>
  <si>
    <t>Заключение договора  подряда (допсоглашения к договору)</t>
  </si>
  <si>
    <t>Получение правоустанавливающих документов для выделения земельного участка под строительство</t>
  </si>
  <si>
    <t>Получение разрешительной документации для реализации СВМ</t>
  </si>
  <si>
    <t>Сетевое строительство (реконструкция) и пусконаладочные работы</t>
  </si>
  <si>
    <t>Подготовка площадки строительства для подстанций, трассы – для ЛЭП</t>
  </si>
  <si>
    <t>Поставка основного оборудования</t>
  </si>
  <si>
    <t>Монтаж основного оборудования</t>
  </si>
  <si>
    <t>Пусконаладочные работы</t>
  </si>
  <si>
    <t>Завершение строительства</t>
  </si>
  <si>
    <t>Испытания и ввод в эксплуатацию</t>
  </si>
  <si>
    <t xml:space="preserve">Комплексное опробование оборудования </t>
  </si>
  <si>
    <t>Оформление (подписание) актов об осуществлении технологического присоединения к электрическим сетям</t>
  </si>
  <si>
    <t xml:space="preserve">Получение разрешения на ввод объекта в эксплуатацию. </t>
  </si>
  <si>
    <t>Ввод в эксплуатацию объекта сетевого строительства</t>
  </si>
  <si>
    <t>Приложение  № 3.2</t>
  </si>
  <si>
    <t>от «___»________2010 г. №____</t>
  </si>
  <si>
    <t>II. Контрольные этапы реализации инвестиционного проекта для сетевых компаний</t>
  </si>
  <si>
    <t>№ п/п</t>
  </si>
  <si>
    <t>Наименование</t>
  </si>
  <si>
    <t>Тип</t>
  </si>
  <si>
    <t>1.1.</t>
  </si>
  <si>
    <t>1.2.</t>
  </si>
  <si>
    <t>1.3.</t>
  </si>
  <si>
    <t>Заключение договора на разработку проектной документации</t>
  </si>
  <si>
    <t>1.4.</t>
  </si>
  <si>
    <t>1.5.</t>
  </si>
  <si>
    <t>1.6.</t>
  </si>
  <si>
    <t>2.1.</t>
  </si>
  <si>
    <t>2.2.</t>
  </si>
  <si>
    <t>2.3.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</si>
  <si>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</si>
  <si>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</si>
  <si>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</si>
  <si>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</si>
  <si>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</si>
  <si>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</si>
  <si>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</si>
  <si>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</si>
  <si>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</si>
  <si>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 xml:space="preserve"> Ввод в эксплуатацию объекта сетевого строительства</t>
  </si>
  <si>
    <t>255_Комплексная реконструкция ВЛ 110 кВ 115/116 (ПС Центральная-ПС Московская/ ПС Центральная-ПС Северная) и 116/166 (ПС Центральная-ПС Северная/ ПС Московская-ПС Северная) с увеличением сечения провода и сопутствующими техническими мероприятиями на смежных ПС с реконструкцией ОРУ 110 кВ на ПС Южная с приведением к типовой схеме)</t>
  </si>
  <si>
    <t>АО "Янтарьэнерго"</t>
  </si>
  <si>
    <t>по состоянию на 01.01.2016 г.</t>
  </si>
  <si>
    <t>Врио Генерального директора</t>
  </si>
  <si>
    <t>__________________(В.А. Копылов)</t>
  </si>
  <si>
    <t>30.02.2017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</si>
</sst>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9">
    <xf numFmtId="0" fontId="0" fillId="0" borderId="0" xfId="0"/>
    <xf numFmtId="0" fontId="1" fillId="0" borderId="0" xfId="1"/>
    <xf numFmtId="0" fontId="1" fillId="0" borderId="0" xfId="1" applyFill="1" applyProtection="1">
      <protection locked="0"/>
    </xf>
    <xf numFmtId="0" fontId="2" fillId="0" borderId="0" xfId="1" applyFont="1" applyFill="1" applyAlignment="1">
      <alignment horizontal="right"/>
    </xf>
    <xf numFmtId="0" fontId="1" fillId="0" borderId="0" xfId="1" applyFill="1"/>
    <xf numFmtId="0" fontId="2" fillId="0" borderId="0" xfId="1" applyFont="1" applyFill="1"/>
    <xf numFmtId="0" fontId="5" fillId="0" borderId="0" xfId="1" applyFont="1" applyFill="1" applyAlignment="1">
      <alignment horizontal="center" wrapText="1"/>
    </xf>
    <xf numFmtId="0" fontId="4" fillId="0" borderId="0" xfId="1" applyFont="1" applyAlignment="1"/>
    <xf numFmtId="0" fontId="7" fillId="0" borderId="0" xfId="1" applyFont="1" applyFill="1"/>
    <xf numFmtId="0" fontId="1" fillId="0" borderId="0" xfId="1" applyProtection="1">
      <protection locked="0"/>
    </xf>
    <xf numFmtId="49" fontId="8" fillId="0" borderId="1" xfId="1" applyNumberFormat="1" applyFont="1" applyFill="1" applyBorder="1" applyAlignment="1">
      <alignment horizontal="left" vertical="center" wrapText="1"/>
    </xf>
    <xf numFmtId="0" fontId="9" fillId="0" borderId="2" xfId="1" applyNumberFormat="1" applyFont="1" applyFill="1" applyBorder="1" applyAlignment="1" applyProtection="1">
      <alignment horizontal="center" vertical="top" wrapText="1"/>
    </xf>
    <xf numFmtId="49" fontId="11" fillId="0" borderId="1" xfId="1" applyNumberFormat="1" applyFont="1" applyFill="1" applyBorder="1" applyProtection="1"/>
    <xf numFmtId="49" fontId="11" fillId="0" borderId="1" xfId="1" applyNumberFormat="1" applyFont="1" applyFill="1" applyBorder="1" applyAlignment="1">
      <alignment horizontal="left" vertical="center" wrapText="1"/>
    </xf>
    <xf numFmtId="14" fontId="11" fillId="0" borderId="6" xfId="1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1" applyNumberFormat="1" applyFont="1" applyFill="1" applyBorder="1" applyAlignment="1" applyProtection="1">
      <alignment horizontal="center" vertical="center"/>
      <protection locked="0"/>
    </xf>
    <xf numFmtId="0" fontId="12" fillId="0" borderId="15" xfId="0" applyFont="1" applyBorder="1" applyAlignment="1">
      <alignment horizontal="left" vertical="top"/>
    </xf>
    <xf numFmtId="0" fontId="12" fillId="0" borderId="16" xfId="0" applyFont="1" applyBorder="1" applyAlignment="1">
      <alignment horizontal="left" vertical="top"/>
    </xf>
    <xf numFmtId="0" fontId="12" fillId="0" borderId="0" xfId="0" applyFont="1" applyAlignment="1">
      <alignment horizontal="left" vertical="top"/>
    </xf>
    <xf numFmtId="0" fontId="2" fillId="0" borderId="0" xfId="2" applyFont="1" applyFill="1" applyAlignment="1">
      <alignment horizontal="right"/>
    </xf>
    <xf numFmtId="2" fontId="3" fillId="0" borderId="0" xfId="2" applyNumberFormat="1" applyFont="1" applyFill="1" applyAlignment="1">
      <alignment horizontal="right" vertical="top" wrapText="1"/>
    </xf>
    <xf numFmtId="0" fontId="2" fillId="0" borderId="0" xfId="2" applyFont="1" applyFill="1" applyAlignment="1">
      <alignment horizontal="center" vertical="center"/>
    </xf>
    <xf numFmtId="0" fontId="13" fillId="0" borderId="0" xfId="0" applyFont="1" applyFill="1" applyAlignment="1">
      <alignment horizontal="left" vertical="top"/>
    </xf>
    <xf numFmtId="0" fontId="2" fillId="0" borderId="0" xfId="0" applyFont="1" applyFill="1"/>
    <xf numFmtId="0" fontId="2" fillId="0" borderId="0" xfId="0" applyFont="1" applyFill="1" applyBorder="1" applyAlignment="1">
      <alignment horizontal="right" wrapText="1"/>
    </xf>
    <xf numFmtId="0" fontId="10" fillId="0" borderId="17" xfId="1" applyFont="1" applyFill="1" applyBorder="1" applyAlignment="1" applyProtection="1">
      <alignment horizontal="center" vertical="center" wrapText="1"/>
    </xf>
    <xf numFmtId="0" fontId="10" fillId="0" borderId="18" xfId="1" applyFont="1" applyFill="1" applyBorder="1" applyAlignment="1" applyProtection="1">
      <alignment horizontal="center" vertical="center" wrapText="1"/>
    </xf>
    <xf numFmtId="0" fontId="10" fillId="0" borderId="18" xfId="1" applyNumberFormat="1" applyFont="1" applyFill="1" applyBorder="1" applyAlignment="1" applyProtection="1">
      <alignment horizontal="center" vertical="top" wrapText="1"/>
    </xf>
    <xf numFmtId="0" fontId="10" fillId="0" borderId="18" xfId="1" applyNumberFormat="1" applyFont="1" applyFill="1" applyBorder="1" applyAlignment="1" applyProtection="1">
      <alignment horizontal="center" vertical="center" wrapText="1"/>
    </xf>
    <xf numFmtId="0" fontId="10" fillId="0" borderId="19" xfId="1" applyNumberFormat="1" applyFont="1" applyFill="1" applyBorder="1" applyAlignment="1" applyProtection="1">
      <alignment horizontal="center" vertical="center" wrapText="1"/>
    </xf>
    <xf numFmtId="0" fontId="0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5" fillId="0" borderId="20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5" fillId="0" borderId="14" xfId="0" applyNumberFormat="1" applyFont="1" applyBorder="1" applyAlignment="1">
      <alignment horizontal="center" vertical="top" wrapText="1"/>
    </xf>
    <xf numFmtId="0" fontId="5" fillId="0" borderId="22" xfId="0" applyFont="1" applyBorder="1" applyAlignment="1">
      <alignment vertical="top" wrapText="1"/>
    </xf>
    <xf numFmtId="0" fontId="5" fillId="0" borderId="23" xfId="0" applyFont="1" applyBorder="1" applyAlignment="1">
      <alignment vertical="top" wrapText="1"/>
    </xf>
    <xf numFmtId="0" fontId="5" fillId="0" borderId="15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1" fontId="2" fillId="0" borderId="2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25" xfId="0" applyFont="1" applyBorder="1" applyAlignment="1">
      <alignment vertical="top" wrapText="1"/>
    </xf>
    <xf numFmtId="0" fontId="5" fillId="0" borderId="26" xfId="0" applyFont="1" applyBorder="1" applyAlignment="1">
      <alignment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5" fillId="0" borderId="17" xfId="0" applyNumberFormat="1" applyFont="1" applyBorder="1" applyAlignment="1">
      <alignment horizontal="center" vertical="top" wrapText="1"/>
    </xf>
    <xf numFmtId="0" fontId="2" fillId="0" borderId="27" xfId="0" applyFont="1" applyBorder="1" applyAlignment="1">
      <alignment horizontal="justify" vertical="top" wrapText="1"/>
    </xf>
    <xf numFmtId="14" fontId="2" fillId="0" borderId="24" xfId="0" applyNumberFormat="1" applyFont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top"/>
    </xf>
    <xf numFmtId="49" fontId="8" fillId="0" borderId="4" xfId="1" applyNumberFormat="1" applyFont="1" applyFill="1" applyBorder="1" applyAlignment="1">
      <alignment horizontal="left" vertical="center" wrapText="1"/>
    </xf>
    <xf numFmtId="49" fontId="11" fillId="0" borderId="4" xfId="1" applyNumberFormat="1" applyFont="1" applyFill="1" applyBorder="1" applyProtection="1"/>
    <xf numFmtId="0" fontId="11" fillId="0" borderId="28" xfId="1" applyNumberFormat="1" applyFont="1" applyFill="1" applyBorder="1" applyAlignment="1" applyProtection="1">
      <alignment horizontal="left" wrapText="1"/>
    </xf>
    <xf numFmtId="0" fontId="11" fillId="0" borderId="24" xfId="1" applyNumberFormat="1" applyFont="1" applyFill="1" applyBorder="1" applyAlignment="1" applyProtection="1">
      <alignment horizontal="left" vertical="center" wrapText="1"/>
      <protection locked="0"/>
    </xf>
    <xf numFmtId="0" fontId="11" fillId="0" borderId="24" xfId="1" applyNumberFormat="1" applyFont="1" applyFill="1" applyBorder="1" applyAlignment="1" applyProtection="1">
      <alignment horizontal="left" wrapText="1"/>
    </xf>
    <xf numFmtId="0" fontId="0" fillId="0" borderId="29" xfId="0" applyBorder="1"/>
    <xf numFmtId="49" fontId="11" fillId="0" borderId="30" xfId="1" applyNumberFormat="1" applyFont="1" applyFill="1" applyBorder="1" applyAlignment="1">
      <alignment horizontal="left" vertical="center" wrapText="1"/>
    </xf>
    <xf numFmtId="164" fontId="11" fillId="0" borderId="30" xfId="1" applyNumberFormat="1" applyFont="1" applyFill="1" applyBorder="1" applyAlignment="1" applyProtection="1">
      <alignment horizontal="center" vertical="center"/>
      <protection locked="0"/>
    </xf>
    <xf numFmtId="0" fontId="11" fillId="0" borderId="31" xfId="1" applyNumberFormat="1" applyFont="1" applyFill="1" applyBorder="1" applyAlignment="1" applyProtection="1">
      <alignment horizontal="left" vertical="center" wrapText="1"/>
      <protection locked="0"/>
    </xf>
    <xf numFmtId="14" fontId="2" fillId="0" borderId="31" xfId="0" applyNumberFormat="1" applyFont="1" applyBorder="1" applyAlignment="1">
      <alignment horizontal="center" vertical="center" wrapText="1"/>
    </xf>
    <xf numFmtId="0" fontId="8" fillId="0" borderId="11" xfId="1" applyNumberFormat="1" applyFont="1" applyFill="1" applyBorder="1" applyAlignment="1" applyProtection="1">
      <alignment horizontal="center" vertical="center" wrapText="1"/>
    </xf>
    <xf numFmtId="0" fontId="8" fillId="0" borderId="12" xfId="1" applyNumberFormat="1" applyFont="1" applyFill="1" applyBorder="1" applyAlignment="1" applyProtection="1">
      <alignment horizontal="center" vertical="center" wrapText="1"/>
    </xf>
    <xf numFmtId="0" fontId="8" fillId="0" borderId="13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Border="1" applyAlignment="1"/>
    <xf numFmtId="0" fontId="2" fillId="0" borderId="0" xfId="0" applyFont="1" applyFill="1" applyAlignment="1">
      <alignment horizontal="left" wrapText="1"/>
    </xf>
    <xf numFmtId="0" fontId="6" fillId="0" borderId="0" xfId="1" applyFont="1" applyAlignment="1">
      <alignment horizontal="center" wrapText="1"/>
    </xf>
    <xf numFmtId="0" fontId="9" fillId="0" borderId="3" xfId="1" applyFont="1" applyFill="1" applyBorder="1" applyAlignment="1" applyProtection="1">
      <alignment horizontal="center" vertical="center" wrapText="1"/>
    </xf>
    <xf numFmtId="0" fontId="9" fillId="0" borderId="8" xfId="1" applyFont="1" applyFill="1" applyBorder="1" applyAlignment="1" applyProtection="1">
      <alignment horizontal="center" vertical="center" wrapText="1"/>
    </xf>
    <xf numFmtId="0" fontId="9" fillId="0" borderId="7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vertical="center" wrapText="1"/>
    </xf>
    <xf numFmtId="0" fontId="9" fillId="0" borderId="1" xfId="1" applyFont="1" applyFill="1" applyBorder="1" applyAlignment="1" applyProtection="1">
      <alignment horizontal="center" vertical="center" wrapText="1"/>
    </xf>
    <xf numFmtId="0" fontId="9" fillId="0" borderId="3" xfId="1" applyNumberFormat="1" applyFont="1" applyFill="1" applyBorder="1" applyAlignment="1" applyProtection="1">
      <alignment horizontal="center" vertical="center" wrapText="1"/>
    </xf>
    <xf numFmtId="0" fontId="9" fillId="0" borderId="8" xfId="1" applyNumberFormat="1" applyFont="1" applyFill="1" applyBorder="1" applyAlignment="1" applyProtection="1">
      <alignment horizontal="center" vertical="center" wrapText="1"/>
    </xf>
    <xf numFmtId="0" fontId="9" fillId="0" borderId="9" xfId="1" applyNumberFormat="1" applyFont="1" applyFill="1" applyBorder="1" applyAlignment="1" applyProtection="1">
      <alignment horizontal="center" vertical="center" wrapText="1"/>
    </xf>
    <xf numFmtId="0" fontId="9" fillId="0" borderId="10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2"/>
  <sheetViews>
    <sheetView tabSelected="1" view="pageBreakPreview" topLeftCell="A20" zoomScaleNormal="100" zoomScaleSheetLayoutView="100" workbookViewId="0">
      <selection activeCell="D45" sqref="D45"/>
    </sheetView>
  </sheetViews>
  <sheetFormatPr defaultRowHeight="15"/>
  <cols>
    <col min="1" max="1" width="3.7109375" customWidth="1"/>
    <col min="2" max="2" width="55" customWidth="1"/>
    <col min="5" max="5" width="13.140625" customWidth="1"/>
    <col min="6" max="6" width="13.42578125" customWidth="1"/>
  </cols>
  <sheetData>
    <row r="1" spans="1:11" ht="15.75">
      <c r="B1" s="1"/>
      <c r="C1" s="6"/>
      <c r="D1" s="6"/>
      <c r="E1" s="6"/>
      <c r="F1" s="3" t="s">
        <v>0</v>
      </c>
      <c r="G1" s="6"/>
      <c r="H1" s="6"/>
      <c r="I1" s="6"/>
      <c r="J1" s="5"/>
      <c r="K1" s="1"/>
    </row>
    <row r="2" spans="1:11" ht="26.25">
      <c r="B2" s="8" t="s">
        <v>73</v>
      </c>
      <c r="C2" s="6"/>
      <c r="D2" s="6"/>
      <c r="E2" s="6"/>
      <c r="F2" s="3" t="s">
        <v>2</v>
      </c>
      <c r="G2" s="6"/>
      <c r="H2" s="6"/>
      <c r="I2" s="6"/>
      <c r="J2" s="5"/>
      <c r="K2" s="1"/>
    </row>
    <row r="3" spans="1:11" ht="15.75">
      <c r="B3" s="5"/>
      <c r="C3" s="6"/>
      <c r="D3" s="6"/>
      <c r="E3" s="6"/>
      <c r="F3" s="3" t="s">
        <v>3</v>
      </c>
      <c r="G3" s="6"/>
      <c r="H3" s="6"/>
      <c r="I3" s="6"/>
      <c r="J3" s="5"/>
      <c r="K3" s="1"/>
    </row>
    <row r="4" spans="1:11" ht="15.75">
      <c r="B4" s="5"/>
      <c r="C4" s="6"/>
      <c r="D4" s="6"/>
      <c r="E4" s="6"/>
      <c r="F4" s="6"/>
      <c r="G4" s="6"/>
      <c r="H4" s="6"/>
      <c r="I4" s="6"/>
      <c r="J4" s="5"/>
      <c r="K4" s="5"/>
    </row>
    <row r="5" spans="1:11" ht="49.5" customHeight="1">
      <c r="B5" s="68" t="s">
        <v>4</v>
      </c>
      <c r="C5" s="68"/>
      <c r="D5" s="68"/>
      <c r="E5" s="68"/>
      <c r="F5" s="68"/>
      <c r="G5" s="7"/>
      <c r="H5" s="7"/>
      <c r="I5" s="7"/>
      <c r="J5" s="7"/>
      <c r="K5" s="7"/>
    </row>
    <row r="6" spans="1:11" ht="15.75">
      <c r="B6" s="1"/>
      <c r="C6" s="6"/>
      <c r="D6" s="6"/>
      <c r="E6" s="6"/>
      <c r="F6" s="6"/>
      <c r="G6" s="6"/>
      <c r="H6" s="6"/>
      <c r="I6" s="6"/>
      <c r="J6" s="5"/>
      <c r="K6" s="5"/>
    </row>
    <row r="7" spans="1:11" ht="15.75">
      <c r="A7" s="18"/>
      <c r="B7" s="5"/>
      <c r="C7" s="4"/>
      <c r="D7" s="1"/>
      <c r="F7" s="19"/>
      <c r="G7" s="4"/>
      <c r="H7" s="1"/>
      <c r="I7" s="1"/>
      <c r="J7" s="1"/>
    </row>
    <row r="8" spans="1:11" ht="15.75">
      <c r="A8" s="18"/>
      <c r="B8" s="2"/>
      <c r="C8" s="2"/>
      <c r="D8" s="9"/>
      <c r="F8" s="19" t="s">
        <v>75</v>
      </c>
      <c r="G8" s="4"/>
      <c r="H8" s="1"/>
      <c r="I8" s="1"/>
      <c r="J8" s="1"/>
    </row>
    <row r="9" spans="1:11" ht="15.75">
      <c r="A9" s="18"/>
      <c r="B9" s="2"/>
      <c r="C9" s="2"/>
      <c r="D9" s="9"/>
      <c r="F9" s="19" t="s">
        <v>73</v>
      </c>
      <c r="G9" s="4"/>
      <c r="H9" s="4"/>
      <c r="I9" s="4"/>
      <c r="J9" s="1"/>
    </row>
    <row r="10" spans="1:11" ht="15.75">
      <c r="A10" s="18"/>
      <c r="B10" s="2"/>
      <c r="C10" s="2"/>
      <c r="D10" s="9"/>
      <c r="F10" s="20"/>
      <c r="G10" s="4"/>
      <c r="H10" s="4"/>
      <c r="I10" s="4"/>
      <c r="J10" s="1"/>
    </row>
    <row r="11" spans="1:11" ht="15.75">
      <c r="A11" s="18"/>
      <c r="B11" s="2"/>
      <c r="C11" s="2"/>
      <c r="D11" s="9"/>
      <c r="F11" s="19" t="s">
        <v>76</v>
      </c>
      <c r="G11" s="4"/>
      <c r="H11" s="4"/>
      <c r="I11" s="4"/>
      <c r="J11" s="1"/>
    </row>
    <row r="12" spans="1:11" ht="15.75">
      <c r="A12" s="18"/>
      <c r="B12" s="4"/>
      <c r="C12" s="4"/>
      <c r="D12" s="1"/>
      <c r="F12" s="19" t="s">
        <v>23</v>
      </c>
      <c r="G12" s="4"/>
      <c r="H12" s="4"/>
      <c r="I12" s="4"/>
      <c r="J12" s="1"/>
    </row>
    <row r="13" spans="1:11" ht="15.75">
      <c r="A13" s="18"/>
      <c r="F13" s="21" t="s">
        <v>5</v>
      </c>
    </row>
    <row r="14" spans="1:11" s="23" customFormat="1" ht="69" customHeight="1">
      <c r="A14" s="22"/>
      <c r="B14" s="67" t="s">
        <v>72</v>
      </c>
      <c r="C14" s="67"/>
      <c r="D14" s="67"/>
      <c r="E14" s="67"/>
      <c r="F14" s="67"/>
      <c r="K14" s="24"/>
    </row>
    <row r="15" spans="1:11" s="23" customFormat="1" ht="15.75">
      <c r="A15" s="22"/>
      <c r="K15" s="24"/>
    </row>
    <row r="16" spans="1:11" s="23" customFormat="1" ht="16.5" thickBot="1">
      <c r="A16" s="22"/>
      <c r="B16" s="65" t="s">
        <v>74</v>
      </c>
      <c r="C16" s="66"/>
      <c r="D16" s="66"/>
      <c r="E16" s="66"/>
      <c r="F16" s="66"/>
      <c r="G16" s="66"/>
      <c r="H16" s="66"/>
      <c r="I16" s="66"/>
      <c r="K16" s="24"/>
    </row>
    <row r="17" spans="1:6" ht="15" customHeight="1">
      <c r="A17" s="62" t="s">
        <v>22</v>
      </c>
      <c r="B17" s="69" t="s">
        <v>6</v>
      </c>
      <c r="C17" s="72" t="s">
        <v>7</v>
      </c>
      <c r="D17" s="72"/>
      <c r="E17" s="74" t="s">
        <v>8</v>
      </c>
      <c r="F17" s="76" t="s">
        <v>9</v>
      </c>
    </row>
    <row r="18" spans="1:6" ht="15" customHeight="1">
      <c r="A18" s="63"/>
      <c r="B18" s="70"/>
      <c r="C18" s="73"/>
      <c r="D18" s="73"/>
      <c r="E18" s="75"/>
      <c r="F18" s="77"/>
    </row>
    <row r="19" spans="1:6" ht="48" thickBot="1">
      <c r="A19" s="64"/>
      <c r="B19" s="71"/>
      <c r="C19" s="11" t="s">
        <v>10</v>
      </c>
      <c r="D19" s="11" t="s">
        <v>11</v>
      </c>
      <c r="E19" s="75"/>
      <c r="F19" s="77"/>
    </row>
    <row r="20" spans="1:6" s="30" customFormat="1" ht="16.5" thickBot="1">
      <c r="A20" s="25">
        <v>1</v>
      </c>
      <c r="B20" s="26">
        <v>2</v>
      </c>
      <c r="C20" s="27">
        <v>3</v>
      </c>
      <c r="D20" s="27">
        <v>4</v>
      </c>
      <c r="E20" s="28">
        <v>5</v>
      </c>
      <c r="F20" s="29">
        <v>6</v>
      </c>
    </row>
    <row r="21" spans="1:6">
      <c r="A21" s="51">
        <v>1</v>
      </c>
      <c r="B21" s="52" t="s">
        <v>24</v>
      </c>
      <c r="C21" s="53" t="s">
        <v>12</v>
      </c>
      <c r="D21" s="53" t="s">
        <v>12</v>
      </c>
      <c r="E21" s="53" t="s">
        <v>12</v>
      </c>
      <c r="F21" s="54"/>
    </row>
    <row r="22" spans="1:6">
      <c r="A22" s="16">
        <v>1.1000000000000001</v>
      </c>
      <c r="B22" s="13" t="s">
        <v>25</v>
      </c>
      <c r="C22" s="14"/>
      <c r="D22" s="14"/>
      <c r="E22" s="15"/>
      <c r="F22" s="55"/>
    </row>
    <row r="23" spans="1:6">
      <c r="A23" s="16">
        <v>1.2</v>
      </c>
      <c r="B23" s="13" t="s">
        <v>26</v>
      </c>
      <c r="C23" s="14"/>
      <c r="D23" s="14"/>
      <c r="E23" s="15"/>
      <c r="F23" s="55"/>
    </row>
    <row r="24" spans="1:6">
      <c r="A24" s="16">
        <v>1.3</v>
      </c>
      <c r="B24" s="13" t="s">
        <v>27</v>
      </c>
      <c r="C24" s="14" t="s">
        <v>13</v>
      </c>
      <c r="D24" s="14" t="s">
        <v>14</v>
      </c>
      <c r="E24" s="15">
        <v>100</v>
      </c>
      <c r="F24" s="55"/>
    </row>
    <row r="25" spans="1:6" ht="25.5">
      <c r="A25" s="16">
        <v>1.4</v>
      </c>
      <c r="B25" s="13" t="s">
        <v>28</v>
      </c>
      <c r="C25" s="14" t="s">
        <v>15</v>
      </c>
      <c r="D25" s="14" t="s">
        <v>16</v>
      </c>
      <c r="E25" s="15">
        <v>100</v>
      </c>
      <c r="F25" s="55"/>
    </row>
    <row r="26" spans="1:6">
      <c r="A26" s="16">
        <v>1.5</v>
      </c>
      <c r="B26" s="13" t="s">
        <v>29</v>
      </c>
      <c r="C26" s="14" t="s">
        <v>17</v>
      </c>
      <c r="D26" s="14" t="s">
        <v>16</v>
      </c>
      <c r="E26" s="15">
        <v>100</v>
      </c>
      <c r="F26" s="55"/>
    </row>
    <row r="27" spans="1:6">
      <c r="A27" s="16">
        <v>1.6</v>
      </c>
      <c r="B27" s="13" t="s">
        <v>30</v>
      </c>
      <c r="C27" s="14">
        <v>42095</v>
      </c>
      <c r="D27" s="14">
        <v>42368</v>
      </c>
      <c r="E27" s="15">
        <v>100</v>
      </c>
      <c r="F27" s="55"/>
    </row>
    <row r="28" spans="1:6">
      <c r="A28" s="16">
        <v>2</v>
      </c>
      <c r="B28" s="10" t="s">
        <v>31</v>
      </c>
      <c r="C28" s="12" t="s">
        <v>12</v>
      </c>
      <c r="D28" s="12" t="s">
        <v>12</v>
      </c>
      <c r="E28" s="12" t="s">
        <v>12</v>
      </c>
      <c r="F28" s="56"/>
    </row>
    <row r="29" spans="1:6">
      <c r="A29" s="16">
        <v>2.1</v>
      </c>
      <c r="B29" s="13" t="s">
        <v>32</v>
      </c>
      <c r="C29" s="14" t="s">
        <v>18</v>
      </c>
      <c r="D29" s="14" t="s">
        <v>19</v>
      </c>
      <c r="E29" s="15">
        <v>100</v>
      </c>
      <c r="F29" s="55"/>
    </row>
    <row r="30" spans="1:6" ht="25.5">
      <c r="A30" s="16">
        <v>2.2000000000000002</v>
      </c>
      <c r="B30" s="13" t="s">
        <v>33</v>
      </c>
      <c r="C30" s="14">
        <v>42005</v>
      </c>
      <c r="D30" s="14">
        <v>42186</v>
      </c>
      <c r="E30" s="15">
        <v>100</v>
      </c>
      <c r="F30" s="55"/>
    </row>
    <row r="31" spans="1:6">
      <c r="A31" s="16">
        <v>2.2999999999999998</v>
      </c>
      <c r="B31" s="13" t="s">
        <v>34</v>
      </c>
      <c r="C31" s="14"/>
      <c r="D31" s="14"/>
      <c r="E31" s="15"/>
      <c r="F31" s="55"/>
    </row>
    <row r="32" spans="1:6" ht="25.5">
      <c r="A32" s="16">
        <v>3</v>
      </c>
      <c r="B32" s="10" t="s">
        <v>35</v>
      </c>
      <c r="C32" s="12" t="s">
        <v>12</v>
      </c>
      <c r="D32" s="12" t="s">
        <v>12</v>
      </c>
      <c r="E32" s="12" t="s">
        <v>12</v>
      </c>
      <c r="F32" s="56"/>
    </row>
    <row r="33" spans="1:6" ht="25.5">
      <c r="A33" s="16">
        <v>3.1</v>
      </c>
      <c r="B33" s="13" t="s">
        <v>36</v>
      </c>
      <c r="C33" s="14" t="s">
        <v>20</v>
      </c>
      <c r="D33" s="14">
        <v>42217</v>
      </c>
      <c r="E33" s="15">
        <v>100</v>
      </c>
      <c r="F33" s="55"/>
    </row>
    <row r="34" spans="1:6">
      <c r="A34" s="16">
        <v>3.2</v>
      </c>
      <c r="B34" s="13" t="s">
        <v>37</v>
      </c>
      <c r="C34" s="14" t="s">
        <v>21</v>
      </c>
      <c r="D34" s="14">
        <v>42552</v>
      </c>
      <c r="E34" s="15"/>
      <c r="F34" s="55"/>
    </row>
    <row r="35" spans="1:6">
      <c r="A35" s="16">
        <v>3.3</v>
      </c>
      <c r="B35" s="13" t="s">
        <v>38</v>
      </c>
      <c r="C35" s="14">
        <v>42401</v>
      </c>
      <c r="D35" s="14" t="s">
        <v>77</v>
      </c>
      <c r="E35" s="15"/>
      <c r="F35" s="55"/>
    </row>
    <row r="36" spans="1:6">
      <c r="A36" s="16">
        <v>3.4</v>
      </c>
      <c r="B36" s="13" t="s">
        <v>39</v>
      </c>
      <c r="C36" s="14">
        <v>42430</v>
      </c>
      <c r="D36" s="14" t="s">
        <v>77</v>
      </c>
      <c r="E36" s="15"/>
      <c r="F36" s="55"/>
    </row>
    <row r="37" spans="1:6">
      <c r="A37" s="16">
        <v>3.5</v>
      </c>
      <c r="B37" s="13" t="s">
        <v>40</v>
      </c>
      <c r="C37" s="14" t="s">
        <v>77</v>
      </c>
      <c r="D37" s="14">
        <v>42826</v>
      </c>
      <c r="E37" s="15"/>
      <c r="F37" s="55"/>
    </row>
    <row r="38" spans="1:6">
      <c r="A38" s="16">
        <v>4</v>
      </c>
      <c r="B38" s="10" t="s">
        <v>41</v>
      </c>
      <c r="C38" s="12" t="s">
        <v>12</v>
      </c>
      <c r="D38" s="12" t="s">
        <v>12</v>
      </c>
      <c r="E38" s="12" t="s">
        <v>12</v>
      </c>
      <c r="F38" s="56"/>
    </row>
    <row r="39" spans="1:6">
      <c r="A39" s="16">
        <v>4.0999999999999996</v>
      </c>
      <c r="B39" s="13" t="s">
        <v>42</v>
      </c>
      <c r="C39" s="14">
        <v>42826</v>
      </c>
      <c r="D39" s="14">
        <v>42831</v>
      </c>
      <c r="E39" s="15"/>
      <c r="F39" s="55"/>
    </row>
    <row r="40" spans="1:6" ht="25.5">
      <c r="A40" s="16">
        <v>4.2</v>
      </c>
      <c r="B40" s="13" t="s">
        <v>43</v>
      </c>
      <c r="C40" s="14">
        <v>42831</v>
      </c>
      <c r="D40" s="14">
        <v>42885</v>
      </c>
      <c r="E40" s="15"/>
      <c r="F40" s="55"/>
    </row>
    <row r="41" spans="1:6" ht="15.75" thickBot="1">
      <c r="A41" s="17">
        <v>4.3</v>
      </c>
      <c r="B41" s="13" t="s">
        <v>44</v>
      </c>
      <c r="C41" s="14">
        <v>42885</v>
      </c>
      <c r="D41" s="14">
        <v>42916</v>
      </c>
      <c r="E41" s="15"/>
      <c r="F41" s="55"/>
    </row>
    <row r="42" spans="1:6" ht="15.75" thickBot="1">
      <c r="A42" s="57">
        <v>4.4000000000000004</v>
      </c>
      <c r="B42" s="58" t="s">
        <v>45</v>
      </c>
      <c r="C42" s="14">
        <v>42885</v>
      </c>
      <c r="D42" s="14">
        <v>42916</v>
      </c>
      <c r="E42" s="59"/>
      <c r="F42" s="60"/>
    </row>
  </sheetData>
  <mergeCells count="8">
    <mergeCell ref="A17:A19"/>
    <mergeCell ref="B16:I16"/>
    <mergeCell ref="B14:F14"/>
    <mergeCell ref="B5:F5"/>
    <mergeCell ref="B17:B19"/>
    <mergeCell ref="C17:D18"/>
    <mergeCell ref="E17:E19"/>
    <mergeCell ref="F17:F19"/>
  </mergeCells>
  <pageMargins left="0.51181102362204722" right="0.11811023622047245" top="0.15748031496062992" bottom="0.15748031496062992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workbookViewId="0">
      <selection activeCell="C25" sqref="C25"/>
    </sheetView>
  </sheetViews>
  <sheetFormatPr defaultRowHeight="15.75"/>
  <cols>
    <col min="1" max="1" width="8.5703125" style="31" customWidth="1"/>
    <col min="2" max="2" width="65.5703125" style="31" customWidth="1"/>
    <col min="3" max="3" width="18.7109375" style="31" customWidth="1"/>
    <col min="4" max="256" width="9.140625" style="31"/>
    <col min="257" max="257" width="20.28515625" style="31" customWidth="1"/>
    <col min="258" max="258" width="65.5703125" style="31" customWidth="1"/>
    <col min="259" max="259" width="18.7109375" style="31" customWidth="1"/>
    <col min="260" max="512" width="9.140625" style="31"/>
    <col min="513" max="513" width="20.28515625" style="31" customWidth="1"/>
    <col min="514" max="514" width="65.5703125" style="31" customWidth="1"/>
    <col min="515" max="515" width="18.7109375" style="31" customWidth="1"/>
    <col min="516" max="768" width="9.140625" style="31"/>
    <col min="769" max="769" width="20.28515625" style="31" customWidth="1"/>
    <col min="770" max="770" width="65.5703125" style="31" customWidth="1"/>
    <col min="771" max="771" width="18.7109375" style="31" customWidth="1"/>
    <col min="772" max="1024" width="9.140625" style="31"/>
    <col min="1025" max="1025" width="20.28515625" style="31" customWidth="1"/>
    <col min="1026" max="1026" width="65.5703125" style="31" customWidth="1"/>
    <col min="1027" max="1027" width="18.7109375" style="31" customWidth="1"/>
    <col min="1028" max="1280" width="9.140625" style="31"/>
    <col min="1281" max="1281" width="20.28515625" style="31" customWidth="1"/>
    <col min="1282" max="1282" width="65.5703125" style="31" customWidth="1"/>
    <col min="1283" max="1283" width="18.7109375" style="31" customWidth="1"/>
    <col min="1284" max="1536" width="9.140625" style="31"/>
    <col min="1537" max="1537" width="20.28515625" style="31" customWidth="1"/>
    <col min="1538" max="1538" width="65.5703125" style="31" customWidth="1"/>
    <col min="1539" max="1539" width="18.7109375" style="31" customWidth="1"/>
    <col min="1540" max="1792" width="9.140625" style="31"/>
    <col min="1793" max="1793" width="20.28515625" style="31" customWidth="1"/>
    <col min="1794" max="1794" width="65.5703125" style="31" customWidth="1"/>
    <col min="1795" max="1795" width="18.7109375" style="31" customWidth="1"/>
    <col min="1796" max="2048" width="9.140625" style="31"/>
    <col min="2049" max="2049" width="20.28515625" style="31" customWidth="1"/>
    <col min="2050" max="2050" width="65.5703125" style="31" customWidth="1"/>
    <col min="2051" max="2051" width="18.7109375" style="31" customWidth="1"/>
    <col min="2052" max="2304" width="9.140625" style="31"/>
    <col min="2305" max="2305" width="20.28515625" style="31" customWidth="1"/>
    <col min="2306" max="2306" width="65.5703125" style="31" customWidth="1"/>
    <col min="2307" max="2307" width="18.7109375" style="31" customWidth="1"/>
    <col min="2308" max="2560" width="9.140625" style="31"/>
    <col min="2561" max="2561" width="20.28515625" style="31" customWidth="1"/>
    <col min="2562" max="2562" width="65.5703125" style="31" customWidth="1"/>
    <col min="2563" max="2563" width="18.7109375" style="31" customWidth="1"/>
    <col min="2564" max="2816" width="9.140625" style="31"/>
    <col min="2817" max="2817" width="20.28515625" style="31" customWidth="1"/>
    <col min="2818" max="2818" width="65.5703125" style="31" customWidth="1"/>
    <col min="2819" max="2819" width="18.7109375" style="31" customWidth="1"/>
    <col min="2820" max="3072" width="9.140625" style="31"/>
    <col min="3073" max="3073" width="20.28515625" style="31" customWidth="1"/>
    <col min="3074" max="3074" width="65.5703125" style="31" customWidth="1"/>
    <col min="3075" max="3075" width="18.7109375" style="31" customWidth="1"/>
    <col min="3076" max="3328" width="9.140625" style="31"/>
    <col min="3329" max="3329" width="20.28515625" style="31" customWidth="1"/>
    <col min="3330" max="3330" width="65.5703125" style="31" customWidth="1"/>
    <col min="3331" max="3331" width="18.7109375" style="31" customWidth="1"/>
    <col min="3332" max="3584" width="9.140625" style="31"/>
    <col min="3585" max="3585" width="20.28515625" style="31" customWidth="1"/>
    <col min="3586" max="3586" width="65.5703125" style="31" customWidth="1"/>
    <col min="3587" max="3587" width="18.7109375" style="31" customWidth="1"/>
    <col min="3588" max="3840" width="9.140625" style="31"/>
    <col min="3841" max="3841" width="20.28515625" style="31" customWidth="1"/>
    <col min="3842" max="3842" width="65.5703125" style="31" customWidth="1"/>
    <col min="3843" max="3843" width="18.7109375" style="31" customWidth="1"/>
    <col min="3844" max="4096" width="9.140625" style="31"/>
    <col min="4097" max="4097" width="20.28515625" style="31" customWidth="1"/>
    <col min="4098" max="4098" width="65.5703125" style="31" customWidth="1"/>
    <col min="4099" max="4099" width="18.7109375" style="31" customWidth="1"/>
    <col min="4100" max="4352" width="9.140625" style="31"/>
    <col min="4353" max="4353" width="20.28515625" style="31" customWidth="1"/>
    <col min="4354" max="4354" width="65.5703125" style="31" customWidth="1"/>
    <col min="4355" max="4355" width="18.7109375" style="31" customWidth="1"/>
    <col min="4356" max="4608" width="9.140625" style="31"/>
    <col min="4609" max="4609" width="20.28515625" style="31" customWidth="1"/>
    <col min="4610" max="4610" width="65.5703125" style="31" customWidth="1"/>
    <col min="4611" max="4611" width="18.7109375" style="31" customWidth="1"/>
    <col min="4612" max="4864" width="9.140625" style="31"/>
    <col min="4865" max="4865" width="20.28515625" style="31" customWidth="1"/>
    <col min="4866" max="4866" width="65.5703125" style="31" customWidth="1"/>
    <col min="4867" max="4867" width="18.7109375" style="31" customWidth="1"/>
    <col min="4868" max="5120" width="9.140625" style="31"/>
    <col min="5121" max="5121" width="20.28515625" style="31" customWidth="1"/>
    <col min="5122" max="5122" width="65.5703125" style="31" customWidth="1"/>
    <col min="5123" max="5123" width="18.7109375" style="31" customWidth="1"/>
    <col min="5124" max="5376" width="9.140625" style="31"/>
    <col min="5377" max="5377" width="20.28515625" style="31" customWidth="1"/>
    <col min="5378" max="5378" width="65.5703125" style="31" customWidth="1"/>
    <col min="5379" max="5379" width="18.7109375" style="31" customWidth="1"/>
    <col min="5380" max="5632" width="9.140625" style="31"/>
    <col min="5633" max="5633" width="20.28515625" style="31" customWidth="1"/>
    <col min="5634" max="5634" width="65.5703125" style="31" customWidth="1"/>
    <col min="5635" max="5635" width="18.7109375" style="31" customWidth="1"/>
    <col min="5636" max="5888" width="9.140625" style="31"/>
    <col min="5889" max="5889" width="20.28515625" style="31" customWidth="1"/>
    <col min="5890" max="5890" width="65.5703125" style="31" customWidth="1"/>
    <col min="5891" max="5891" width="18.7109375" style="31" customWidth="1"/>
    <col min="5892" max="6144" width="9.140625" style="31"/>
    <col min="6145" max="6145" width="20.28515625" style="31" customWidth="1"/>
    <col min="6146" max="6146" width="65.5703125" style="31" customWidth="1"/>
    <col min="6147" max="6147" width="18.7109375" style="31" customWidth="1"/>
    <col min="6148" max="6400" width="9.140625" style="31"/>
    <col min="6401" max="6401" width="20.28515625" style="31" customWidth="1"/>
    <col min="6402" max="6402" width="65.5703125" style="31" customWidth="1"/>
    <col min="6403" max="6403" width="18.7109375" style="31" customWidth="1"/>
    <col min="6404" max="6656" width="9.140625" style="31"/>
    <col min="6657" max="6657" width="20.28515625" style="31" customWidth="1"/>
    <col min="6658" max="6658" width="65.5703125" style="31" customWidth="1"/>
    <col min="6659" max="6659" width="18.7109375" style="31" customWidth="1"/>
    <col min="6660" max="6912" width="9.140625" style="31"/>
    <col min="6913" max="6913" width="20.28515625" style="31" customWidth="1"/>
    <col min="6914" max="6914" width="65.5703125" style="31" customWidth="1"/>
    <col min="6915" max="6915" width="18.7109375" style="31" customWidth="1"/>
    <col min="6916" max="7168" width="9.140625" style="31"/>
    <col min="7169" max="7169" width="20.28515625" style="31" customWidth="1"/>
    <col min="7170" max="7170" width="65.5703125" style="31" customWidth="1"/>
    <col min="7171" max="7171" width="18.7109375" style="31" customWidth="1"/>
    <col min="7172" max="7424" width="9.140625" style="31"/>
    <col min="7425" max="7425" width="20.28515625" style="31" customWidth="1"/>
    <col min="7426" max="7426" width="65.5703125" style="31" customWidth="1"/>
    <col min="7427" max="7427" width="18.7109375" style="31" customWidth="1"/>
    <col min="7428" max="7680" width="9.140625" style="31"/>
    <col min="7681" max="7681" width="20.28515625" style="31" customWidth="1"/>
    <col min="7682" max="7682" width="65.5703125" style="31" customWidth="1"/>
    <col min="7683" max="7683" width="18.7109375" style="31" customWidth="1"/>
    <col min="7684" max="7936" width="9.140625" style="31"/>
    <col min="7937" max="7937" width="20.28515625" style="31" customWidth="1"/>
    <col min="7938" max="7938" width="65.5703125" style="31" customWidth="1"/>
    <col min="7939" max="7939" width="18.7109375" style="31" customWidth="1"/>
    <col min="7940" max="8192" width="9.140625" style="31"/>
    <col min="8193" max="8193" width="20.28515625" style="31" customWidth="1"/>
    <col min="8194" max="8194" width="65.5703125" style="31" customWidth="1"/>
    <col min="8195" max="8195" width="18.7109375" style="31" customWidth="1"/>
    <col min="8196" max="8448" width="9.140625" style="31"/>
    <col min="8449" max="8449" width="20.28515625" style="31" customWidth="1"/>
    <col min="8450" max="8450" width="65.5703125" style="31" customWidth="1"/>
    <col min="8451" max="8451" width="18.7109375" style="31" customWidth="1"/>
    <col min="8452" max="8704" width="9.140625" style="31"/>
    <col min="8705" max="8705" width="20.28515625" style="31" customWidth="1"/>
    <col min="8706" max="8706" width="65.5703125" style="31" customWidth="1"/>
    <col min="8707" max="8707" width="18.7109375" style="31" customWidth="1"/>
    <col min="8708" max="8960" width="9.140625" style="31"/>
    <col min="8961" max="8961" width="20.28515625" style="31" customWidth="1"/>
    <col min="8962" max="8962" width="65.5703125" style="31" customWidth="1"/>
    <col min="8963" max="8963" width="18.7109375" style="31" customWidth="1"/>
    <col min="8964" max="9216" width="9.140625" style="31"/>
    <col min="9217" max="9217" width="20.28515625" style="31" customWidth="1"/>
    <col min="9218" max="9218" width="65.5703125" style="31" customWidth="1"/>
    <col min="9219" max="9219" width="18.7109375" style="31" customWidth="1"/>
    <col min="9220" max="9472" width="9.140625" style="31"/>
    <col min="9473" max="9473" width="20.28515625" style="31" customWidth="1"/>
    <col min="9474" max="9474" width="65.5703125" style="31" customWidth="1"/>
    <col min="9475" max="9475" width="18.7109375" style="31" customWidth="1"/>
    <col min="9476" max="9728" width="9.140625" style="31"/>
    <col min="9729" max="9729" width="20.28515625" style="31" customWidth="1"/>
    <col min="9730" max="9730" width="65.5703125" style="31" customWidth="1"/>
    <col min="9731" max="9731" width="18.7109375" style="31" customWidth="1"/>
    <col min="9732" max="9984" width="9.140625" style="31"/>
    <col min="9985" max="9985" width="20.28515625" style="31" customWidth="1"/>
    <col min="9986" max="9986" width="65.5703125" style="31" customWidth="1"/>
    <col min="9987" max="9987" width="18.7109375" style="31" customWidth="1"/>
    <col min="9988" max="10240" width="9.140625" style="31"/>
    <col min="10241" max="10241" width="20.28515625" style="31" customWidth="1"/>
    <col min="10242" max="10242" width="65.5703125" style="31" customWidth="1"/>
    <col min="10243" max="10243" width="18.7109375" style="31" customWidth="1"/>
    <col min="10244" max="10496" width="9.140625" style="31"/>
    <col min="10497" max="10497" width="20.28515625" style="31" customWidth="1"/>
    <col min="10498" max="10498" width="65.5703125" style="31" customWidth="1"/>
    <col min="10499" max="10499" width="18.7109375" style="31" customWidth="1"/>
    <col min="10500" max="10752" width="9.140625" style="31"/>
    <col min="10753" max="10753" width="20.28515625" style="31" customWidth="1"/>
    <col min="10754" max="10754" width="65.5703125" style="31" customWidth="1"/>
    <col min="10755" max="10755" width="18.7109375" style="31" customWidth="1"/>
    <col min="10756" max="11008" width="9.140625" style="31"/>
    <col min="11009" max="11009" width="20.28515625" style="31" customWidth="1"/>
    <col min="11010" max="11010" width="65.5703125" style="31" customWidth="1"/>
    <col min="11011" max="11011" width="18.7109375" style="31" customWidth="1"/>
    <col min="11012" max="11264" width="9.140625" style="31"/>
    <col min="11265" max="11265" width="20.28515625" style="31" customWidth="1"/>
    <col min="11266" max="11266" width="65.5703125" style="31" customWidth="1"/>
    <col min="11267" max="11267" width="18.7109375" style="31" customWidth="1"/>
    <col min="11268" max="11520" width="9.140625" style="31"/>
    <col min="11521" max="11521" width="20.28515625" style="31" customWidth="1"/>
    <col min="11522" max="11522" width="65.5703125" style="31" customWidth="1"/>
    <col min="11523" max="11523" width="18.7109375" style="31" customWidth="1"/>
    <col min="11524" max="11776" width="9.140625" style="31"/>
    <col min="11777" max="11777" width="20.28515625" style="31" customWidth="1"/>
    <col min="11778" max="11778" width="65.5703125" style="31" customWidth="1"/>
    <col min="11779" max="11779" width="18.7109375" style="31" customWidth="1"/>
    <col min="11780" max="12032" width="9.140625" style="31"/>
    <col min="12033" max="12033" width="20.28515625" style="31" customWidth="1"/>
    <col min="12034" max="12034" width="65.5703125" style="31" customWidth="1"/>
    <col min="12035" max="12035" width="18.7109375" style="31" customWidth="1"/>
    <col min="12036" max="12288" width="9.140625" style="31"/>
    <col min="12289" max="12289" width="20.28515625" style="31" customWidth="1"/>
    <col min="12290" max="12290" width="65.5703125" style="31" customWidth="1"/>
    <col min="12291" max="12291" width="18.7109375" style="31" customWidth="1"/>
    <col min="12292" max="12544" width="9.140625" style="31"/>
    <col min="12545" max="12545" width="20.28515625" style="31" customWidth="1"/>
    <col min="12546" max="12546" width="65.5703125" style="31" customWidth="1"/>
    <col min="12547" max="12547" width="18.7109375" style="31" customWidth="1"/>
    <col min="12548" max="12800" width="9.140625" style="31"/>
    <col min="12801" max="12801" width="20.28515625" style="31" customWidth="1"/>
    <col min="12802" max="12802" width="65.5703125" style="31" customWidth="1"/>
    <col min="12803" max="12803" width="18.7109375" style="31" customWidth="1"/>
    <col min="12804" max="13056" width="9.140625" style="31"/>
    <col min="13057" max="13057" width="20.28515625" style="31" customWidth="1"/>
    <col min="13058" max="13058" width="65.5703125" style="31" customWidth="1"/>
    <col min="13059" max="13059" width="18.7109375" style="31" customWidth="1"/>
    <col min="13060" max="13312" width="9.140625" style="31"/>
    <col min="13313" max="13313" width="20.28515625" style="31" customWidth="1"/>
    <col min="13314" max="13314" width="65.5703125" style="31" customWidth="1"/>
    <col min="13315" max="13315" width="18.7109375" style="31" customWidth="1"/>
    <col min="13316" max="13568" width="9.140625" style="31"/>
    <col min="13569" max="13569" width="20.28515625" style="31" customWidth="1"/>
    <col min="13570" max="13570" width="65.5703125" style="31" customWidth="1"/>
    <col min="13571" max="13571" width="18.7109375" style="31" customWidth="1"/>
    <col min="13572" max="13824" width="9.140625" style="31"/>
    <col min="13825" max="13825" width="20.28515625" style="31" customWidth="1"/>
    <col min="13826" max="13826" width="65.5703125" style="31" customWidth="1"/>
    <col min="13827" max="13827" width="18.7109375" style="31" customWidth="1"/>
    <col min="13828" max="14080" width="9.140625" style="31"/>
    <col min="14081" max="14081" width="20.28515625" style="31" customWidth="1"/>
    <col min="14082" max="14082" width="65.5703125" style="31" customWidth="1"/>
    <col min="14083" max="14083" width="18.7109375" style="31" customWidth="1"/>
    <col min="14084" max="14336" width="9.140625" style="31"/>
    <col min="14337" max="14337" width="20.28515625" style="31" customWidth="1"/>
    <col min="14338" max="14338" width="65.5703125" style="31" customWidth="1"/>
    <col min="14339" max="14339" width="18.7109375" style="31" customWidth="1"/>
    <col min="14340" max="14592" width="9.140625" style="31"/>
    <col min="14593" max="14593" width="20.28515625" style="31" customWidth="1"/>
    <col min="14594" max="14594" width="65.5703125" style="31" customWidth="1"/>
    <col min="14595" max="14595" width="18.7109375" style="31" customWidth="1"/>
    <col min="14596" max="14848" width="9.140625" style="31"/>
    <col min="14849" max="14849" width="20.28515625" style="31" customWidth="1"/>
    <col min="14850" max="14850" width="65.5703125" style="31" customWidth="1"/>
    <col min="14851" max="14851" width="18.7109375" style="31" customWidth="1"/>
    <col min="14852" max="15104" width="9.140625" style="31"/>
    <col min="15105" max="15105" width="20.28515625" style="31" customWidth="1"/>
    <col min="15106" max="15106" width="65.5703125" style="31" customWidth="1"/>
    <col min="15107" max="15107" width="18.7109375" style="31" customWidth="1"/>
    <col min="15108" max="15360" width="9.140625" style="31"/>
    <col min="15361" max="15361" width="20.28515625" style="31" customWidth="1"/>
    <col min="15362" max="15362" width="65.5703125" style="31" customWidth="1"/>
    <col min="15363" max="15363" width="18.7109375" style="31" customWidth="1"/>
    <col min="15364" max="15616" width="9.140625" style="31"/>
    <col min="15617" max="15617" width="20.28515625" style="31" customWidth="1"/>
    <col min="15618" max="15618" width="65.5703125" style="31" customWidth="1"/>
    <col min="15619" max="15619" width="18.7109375" style="31" customWidth="1"/>
    <col min="15620" max="15872" width="9.140625" style="31"/>
    <col min="15873" max="15873" width="20.28515625" style="31" customWidth="1"/>
    <col min="15874" max="15874" width="65.5703125" style="31" customWidth="1"/>
    <col min="15875" max="15875" width="18.7109375" style="31" customWidth="1"/>
    <col min="15876" max="16128" width="9.140625" style="31"/>
    <col min="16129" max="16129" width="20.28515625" style="31" customWidth="1"/>
    <col min="16130" max="16130" width="65.5703125" style="31" customWidth="1"/>
    <col min="16131" max="16131" width="18.7109375" style="31" customWidth="1"/>
    <col min="16132" max="16384" width="9.140625" style="31"/>
  </cols>
  <sheetData>
    <row r="1" spans="1:16">
      <c r="C1" s="32" t="s">
        <v>46</v>
      </c>
    </row>
    <row r="2" spans="1:16">
      <c r="C2" s="32" t="s">
        <v>2</v>
      </c>
    </row>
    <row r="3" spans="1:16">
      <c r="C3" s="32" t="s">
        <v>47</v>
      </c>
    </row>
    <row r="4" spans="1:16">
      <c r="C4" s="32"/>
    </row>
    <row r="5" spans="1:16" ht="42.75" customHeight="1">
      <c r="A5" s="78" t="s">
        <v>48</v>
      </c>
      <c r="B5" s="78"/>
      <c r="C5" s="78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</row>
    <row r="6" spans="1:16">
      <c r="C6" s="19"/>
    </row>
    <row r="7" spans="1:16" hidden="1">
      <c r="C7" s="19" t="str">
        <f>'3.1'!F8</f>
        <v>Врио Генерального директора</v>
      </c>
    </row>
    <row r="8" spans="1:16" hidden="1">
      <c r="C8" s="19" t="s">
        <v>1</v>
      </c>
    </row>
    <row r="9" spans="1:16" hidden="1">
      <c r="C9" s="20"/>
    </row>
    <row r="10" spans="1:16" hidden="1">
      <c r="C10" s="19" t="str">
        <f>'3.1'!F11</f>
        <v>__________________(В.А. Копылов)</v>
      </c>
    </row>
    <row r="11" spans="1:16" hidden="1">
      <c r="C11" s="19" t="s">
        <v>23</v>
      </c>
    </row>
    <row r="12" spans="1:16" hidden="1">
      <c r="C12" s="21" t="s">
        <v>5</v>
      </c>
    </row>
    <row r="13" spans="1:16" ht="16.5" thickBot="1"/>
    <row r="14" spans="1:16" ht="16.5" thickBot="1">
      <c r="A14" s="34" t="s">
        <v>49</v>
      </c>
      <c r="B14" s="35" t="s">
        <v>50</v>
      </c>
      <c r="C14" s="36" t="s">
        <v>51</v>
      </c>
    </row>
    <row r="15" spans="1:16">
      <c r="A15" s="37">
        <v>1</v>
      </c>
      <c r="B15" s="38" t="s">
        <v>24</v>
      </c>
      <c r="C15" s="39"/>
    </row>
    <row r="16" spans="1:16">
      <c r="A16" s="40" t="s">
        <v>52</v>
      </c>
      <c r="B16" s="41" t="s">
        <v>25</v>
      </c>
      <c r="C16" s="42">
        <f>'3.1'!D22</f>
        <v>0</v>
      </c>
    </row>
    <row r="17" spans="1:3">
      <c r="A17" s="40" t="s">
        <v>53</v>
      </c>
      <c r="B17" s="41" t="s">
        <v>26</v>
      </c>
      <c r="C17" s="42">
        <f>'3.1'!D23</f>
        <v>0</v>
      </c>
    </row>
    <row r="18" spans="1:3">
      <c r="A18" s="40" t="s">
        <v>54</v>
      </c>
      <c r="B18" s="43" t="s">
        <v>55</v>
      </c>
      <c r="C18" s="42" t="str">
        <f>'3.1'!D24</f>
        <v>31.03.2014</v>
      </c>
    </row>
    <row r="19" spans="1:3" ht="31.5">
      <c r="A19" s="40" t="s">
        <v>56</v>
      </c>
      <c r="B19" s="43" t="s">
        <v>28</v>
      </c>
      <c r="C19" s="42" t="str">
        <f>'3.1'!D25</f>
        <v>31.03.2015</v>
      </c>
    </row>
    <row r="20" spans="1:3">
      <c r="A20" s="40" t="s">
        <v>57</v>
      </c>
      <c r="B20" s="43" t="s">
        <v>29</v>
      </c>
      <c r="C20" s="42" t="str">
        <f>'3.1'!D26</f>
        <v>31.03.2015</v>
      </c>
    </row>
    <row r="21" spans="1:3">
      <c r="A21" s="40" t="s">
        <v>58</v>
      </c>
      <c r="B21" s="43" t="s">
        <v>30</v>
      </c>
      <c r="C21" s="50">
        <f>'3.1'!D27</f>
        <v>42368</v>
      </c>
    </row>
    <row r="22" spans="1:3">
      <c r="A22" s="40">
        <v>2</v>
      </c>
      <c r="B22" s="44" t="s">
        <v>31</v>
      </c>
      <c r="C22" s="45"/>
    </row>
    <row r="23" spans="1:3">
      <c r="A23" s="40" t="s">
        <v>59</v>
      </c>
      <c r="B23" s="43" t="s">
        <v>32</v>
      </c>
      <c r="C23" s="42" t="str">
        <f>'3.1'!D29</f>
        <v>31.07.2015</v>
      </c>
    </row>
    <row r="24" spans="1:3" ht="31.5">
      <c r="A24" s="40" t="s">
        <v>60</v>
      </c>
      <c r="B24" s="43" t="s">
        <v>33</v>
      </c>
      <c r="C24" s="50">
        <f>'3.1'!D30</f>
        <v>42186</v>
      </c>
    </row>
    <row r="25" spans="1:3">
      <c r="A25" s="40" t="s">
        <v>61</v>
      </c>
      <c r="B25" s="43" t="s">
        <v>34</v>
      </c>
      <c r="C25" s="42">
        <f>'3.1'!D31</f>
        <v>0</v>
      </c>
    </row>
    <row r="26" spans="1:3" ht="31.5">
      <c r="A26" s="40">
        <v>3</v>
      </c>
      <c r="B26" s="44" t="s">
        <v>35</v>
      </c>
      <c r="C26" s="45"/>
    </row>
    <row r="27" spans="1:3" ht="30.75" customHeight="1">
      <c r="A27" s="40" t="s">
        <v>62</v>
      </c>
      <c r="B27" s="43" t="s">
        <v>36</v>
      </c>
      <c r="C27" s="50">
        <f>'3.1'!D33</f>
        <v>42217</v>
      </c>
    </row>
    <row r="28" spans="1:3">
      <c r="A28" s="40" t="s">
        <v>63</v>
      </c>
      <c r="B28" s="43" t="s">
        <v>37</v>
      </c>
      <c r="C28" s="50">
        <f>'3.1'!D34</f>
        <v>42552</v>
      </c>
    </row>
    <row r="29" spans="1:3">
      <c r="A29" s="40" t="s">
        <v>64</v>
      </c>
      <c r="B29" s="43" t="s">
        <v>38</v>
      </c>
      <c r="C29" s="50" t="str">
        <f>'3.1'!D35</f>
        <v>30.02.2017</v>
      </c>
    </row>
    <row r="30" spans="1:3">
      <c r="A30" s="40" t="s">
        <v>65</v>
      </c>
      <c r="B30" s="43" t="s">
        <v>39</v>
      </c>
      <c r="C30" s="50" t="str">
        <f>'3.1'!D36</f>
        <v>30.02.2017</v>
      </c>
    </row>
    <row r="31" spans="1:3">
      <c r="A31" s="40" t="s">
        <v>66</v>
      </c>
      <c r="B31" s="43" t="s">
        <v>40</v>
      </c>
      <c r="C31" s="50">
        <f>'3.1'!D37</f>
        <v>42826</v>
      </c>
    </row>
    <row r="32" spans="1:3">
      <c r="A32" s="40">
        <v>4</v>
      </c>
      <c r="B32" s="44" t="s">
        <v>41</v>
      </c>
      <c r="C32" s="45"/>
    </row>
    <row r="33" spans="1:3">
      <c r="A33" s="40" t="s">
        <v>67</v>
      </c>
      <c r="B33" s="43" t="s">
        <v>42</v>
      </c>
      <c r="C33" s="50">
        <f>'3.1'!D39</f>
        <v>42831</v>
      </c>
    </row>
    <row r="34" spans="1:3" ht="31.5">
      <c r="A34" s="40" t="s">
        <v>68</v>
      </c>
      <c r="B34" s="43" t="s">
        <v>43</v>
      </c>
      <c r="C34" s="50">
        <f>'3.1'!D40</f>
        <v>42885</v>
      </c>
    </row>
    <row r="35" spans="1:3" ht="16.5" thickBot="1">
      <c r="A35" s="46" t="s">
        <v>69</v>
      </c>
      <c r="B35" s="47" t="s">
        <v>44</v>
      </c>
      <c r="C35" s="50">
        <f>'3.1'!D41</f>
        <v>42916</v>
      </c>
    </row>
    <row r="36" spans="1:3" ht="16.5" thickBot="1">
      <c r="A36" s="48" t="s">
        <v>70</v>
      </c>
      <c r="B36" s="49" t="s">
        <v>71</v>
      </c>
      <c r="C36" s="61">
        <f>'3.1'!D42</f>
        <v>42916</v>
      </c>
    </row>
  </sheetData>
  <mergeCells count="1">
    <mergeCell ref="A5:C5"/>
  </mergeCells>
  <printOptions horizontalCentered="1"/>
  <pageMargins left="0.70866141732283472" right="0.31496062992125984" top="0.35433070866141736" bottom="0.35433070866141736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3.1</vt:lpstr>
      <vt:lpstr>3.2</vt:lpstr>
      <vt:lpstr>'3.1'!Область_печати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Анна И. Лебедева</cp:lastModifiedBy>
  <cp:lastPrinted>2016-01-19T13:00:25Z</cp:lastPrinted>
  <dcterms:created xsi:type="dcterms:W3CDTF">2015-03-28T07:58:49Z</dcterms:created>
  <dcterms:modified xsi:type="dcterms:W3CDTF">2016-03-22T07:28:53Z</dcterms:modified>
</cp:coreProperties>
</file>